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95"/>
  </bookViews>
  <sheets>
    <sheet name="1" sheetId="2" r:id="rId1"/>
  </sheets>
  <calcPr calcId="125725"/>
</workbook>
</file>

<file path=xl/calcChain.xml><?xml version="1.0" encoding="utf-8"?>
<calcChain xmlns="http://schemas.openxmlformats.org/spreadsheetml/2006/main">
  <c r="L3" i="2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2"/>
</calcChain>
</file>

<file path=xl/sharedStrings.xml><?xml version="1.0" encoding="utf-8"?>
<sst xmlns="http://schemas.openxmlformats.org/spreadsheetml/2006/main" count="20" uniqueCount="20">
  <si>
    <t>Mwg/Sd</t>
  </si>
  <si>
    <t>LM640</t>
  </si>
  <si>
    <t>L640speed</t>
  </si>
  <si>
    <t>LM850</t>
  </si>
  <si>
    <t>L850</t>
  </si>
  <si>
    <t>LM1050</t>
  </si>
  <si>
    <t>L1050</t>
  </si>
  <si>
    <t>LM1263</t>
  </si>
  <si>
    <t>L1275</t>
  </si>
  <si>
    <r>
      <t xml:space="preserve">Масса провода в зазоре  </t>
    </r>
    <r>
      <rPr>
        <b/>
        <sz val="14"/>
        <color rgb="FF333333"/>
        <rFont val="Arial"/>
        <family val="2"/>
        <charset val="204"/>
      </rPr>
      <t>Mwg</t>
    </r>
  </si>
  <si>
    <r>
      <t xml:space="preserve">Масса подвижной системы  </t>
    </r>
    <r>
      <rPr>
        <b/>
        <sz val="14"/>
        <color rgb="FF333333"/>
        <rFont val="Arial"/>
        <family val="2"/>
        <charset val="204"/>
      </rPr>
      <t>Mmd</t>
    </r>
  </si>
  <si>
    <r>
      <rPr>
        <b/>
        <sz val="11"/>
        <color rgb="FF333333"/>
        <rFont val="Arial"/>
        <family val="2"/>
        <charset val="204"/>
      </rPr>
      <t>Mwg/Mmd=</t>
    </r>
    <r>
      <rPr>
        <b/>
        <sz val="16"/>
        <color rgb="FF333333"/>
        <rFont val="Arial"/>
        <family val="2"/>
        <charset val="204"/>
      </rPr>
      <t>Mq</t>
    </r>
  </si>
  <si>
    <r>
      <rPr>
        <sz val="10"/>
        <color theme="1"/>
        <rFont val="Arial"/>
        <family val="2"/>
        <charset val="204"/>
      </rPr>
      <t>Площадь подвижной системы</t>
    </r>
    <r>
      <rPr>
        <b/>
        <sz val="11"/>
        <color theme="1"/>
        <rFont val="Arial"/>
        <family val="2"/>
        <charset val="204"/>
      </rPr>
      <t xml:space="preserve"> </t>
    </r>
    <r>
      <rPr>
        <b/>
        <sz val="14"/>
        <color theme="1"/>
        <rFont val="Arial"/>
        <family val="2"/>
        <charset val="204"/>
      </rPr>
      <t>Sd</t>
    </r>
  </si>
  <si>
    <t>4ГД-28</t>
  </si>
  <si>
    <t>3ГД-32</t>
  </si>
  <si>
    <r>
      <t xml:space="preserve">Длина провода в зазоре </t>
    </r>
    <r>
      <rPr>
        <b/>
        <sz val="14"/>
        <color theme="1"/>
        <rFont val="Calibri"/>
        <family val="2"/>
        <charset val="204"/>
        <scheme val="minor"/>
      </rPr>
      <t>L</t>
    </r>
  </si>
  <si>
    <r>
      <t xml:space="preserve">Индукция в зазоре   </t>
    </r>
    <r>
      <rPr>
        <b/>
        <sz val="14"/>
        <color theme="1"/>
        <rFont val="Calibri"/>
        <family val="2"/>
        <charset val="204"/>
        <scheme val="minor"/>
      </rPr>
      <t>В</t>
    </r>
  </si>
  <si>
    <r>
      <t xml:space="preserve">Сопротивление катушки </t>
    </r>
    <r>
      <rPr>
        <b/>
        <sz val="14"/>
        <color theme="1"/>
        <rFont val="Calibri"/>
        <family val="2"/>
        <charset val="204"/>
        <scheme val="minor"/>
      </rPr>
      <t>Re</t>
    </r>
  </si>
  <si>
    <r>
      <t>КПД=</t>
    </r>
    <r>
      <rPr>
        <b/>
        <sz val="11"/>
        <color theme="1"/>
        <rFont val="Calibri"/>
        <family val="2"/>
        <charset val="204"/>
        <scheme val="minor"/>
      </rPr>
      <t>(B*L)²/(Mmd*Re)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20"/>
        <color theme="1"/>
        <rFont val="Calibri"/>
        <family val="2"/>
        <charset val="204"/>
        <scheme val="minor"/>
      </rPr>
      <t>η</t>
    </r>
  </si>
  <si>
    <t>15ГД-17М-6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</si>
</sst>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b/>
      <sz val="14"/>
      <color rgb="FF333333"/>
      <name val="Arial"/>
      <family val="2"/>
      <charset val="204"/>
    </font>
    <font>
      <b/>
      <sz val="16"/>
      <color rgb="FF333333"/>
      <name val="Arial"/>
      <family val="2"/>
      <charset val="204"/>
    </font>
    <font>
      <b/>
      <sz val="11"/>
      <color rgb="FF333333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333333"/>
      <name val="Arial"/>
      <family val="2"/>
      <charset val="204"/>
    </font>
    <font>
      <b/>
      <sz val="11"/>
      <color rgb="FF141414"/>
      <name val="Arial"/>
      <family val="2"/>
      <charset val="204"/>
    </font>
    <font>
      <sz val="11"/>
      <color rgb="FF1414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2" fontId="6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6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right" vertical="center"/>
    </xf>
    <xf numFmtId="0" fontId="7" fillId="0" borderId="1" xfId="0" applyFont="1" applyBorder="1"/>
    <xf numFmtId="0" fontId="10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left"/>
    </xf>
    <xf numFmtId="2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/>
    <xf numFmtId="0" fontId="6" fillId="0" borderId="1" xfId="0" applyFont="1" applyBorder="1"/>
    <xf numFmtId="0" fontId="12" fillId="0" borderId="0" xfId="0" applyFont="1"/>
    <xf numFmtId="164" fontId="7" fillId="0" borderId="1" xfId="0" applyNumberFormat="1" applyFont="1" applyBorder="1"/>
    <xf numFmtId="165" fontId="7" fillId="0" borderId="1" xfId="0" applyNumberFormat="1" applyFont="1" applyBorder="1"/>
    <xf numFmtId="0" fontId="1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/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L38"/>
  <sheetViews>
    <sheetView tabSelected="1" topLeftCell="C1" workbookViewId="0">
      <pane ySplit="1" topLeftCell="A2" activePane="bottomLeft" state="frozen"/>
      <selection pane="bottomLeft" activeCell="N6" sqref="N6"/>
    </sheetView>
  </sheetViews>
  <sheetFormatPr defaultRowHeight="15"/>
  <cols>
    <col min="3" max="3" width="13.7109375" style="7" customWidth="1"/>
    <col min="5" max="5" width="10.28515625" customWidth="1"/>
    <col min="6" max="6" width="12.7109375" customWidth="1"/>
    <col min="7" max="7" width="10.85546875" customWidth="1"/>
    <col min="8" max="8" width="11.5703125" customWidth="1"/>
    <col min="10" max="10" width="9.7109375" customWidth="1"/>
    <col min="11" max="11" width="9.42578125" customWidth="1"/>
    <col min="12" max="12" width="11.140625" customWidth="1"/>
  </cols>
  <sheetData>
    <row r="1" spans="3:12" s="1" customFormat="1" ht="64.5" customHeight="1">
      <c r="C1" s="6"/>
      <c r="D1" s="4" t="s">
        <v>9</v>
      </c>
      <c r="E1" s="4" t="s">
        <v>10</v>
      </c>
      <c r="F1" s="5" t="s">
        <v>11</v>
      </c>
      <c r="G1" s="2" t="s">
        <v>12</v>
      </c>
      <c r="H1" s="3" t="s">
        <v>0</v>
      </c>
      <c r="I1" s="23" t="s">
        <v>15</v>
      </c>
      <c r="J1" s="24" t="s">
        <v>16</v>
      </c>
      <c r="K1" s="24" t="s">
        <v>17</v>
      </c>
      <c r="L1" s="23" t="s">
        <v>18</v>
      </c>
    </row>
    <row r="2" spans="3:12">
      <c r="C2" s="8" t="s">
        <v>1</v>
      </c>
      <c r="D2" s="9">
        <v>3.7273199999999997</v>
      </c>
      <c r="E2" s="10">
        <v>10.68</v>
      </c>
      <c r="F2" s="20">
        <f>D2/E2</f>
        <v>0.34899999999999998</v>
      </c>
      <c r="G2" s="12">
        <v>117</v>
      </c>
      <c r="H2" s="21">
        <f>D2/G2</f>
        <v>3.1857435897435893E-2</v>
      </c>
      <c r="I2" s="25">
        <v>12.18</v>
      </c>
      <c r="J2" s="25">
        <v>1.1200000000000001</v>
      </c>
      <c r="K2" s="25">
        <v>6.9</v>
      </c>
      <c r="L2" s="26">
        <f>(I2*J2)^2/(E2*K2)</f>
        <v>2.5252842989741082</v>
      </c>
    </row>
    <row r="3" spans="3:12">
      <c r="C3" s="13" t="s">
        <v>2</v>
      </c>
      <c r="D3" s="9">
        <v>4.4220000000000006</v>
      </c>
      <c r="E3" s="14">
        <v>16.5</v>
      </c>
      <c r="F3" s="20">
        <f t="shared" ref="F3:F38" si="0">D3/E3</f>
        <v>0.26800000000000002</v>
      </c>
      <c r="G3" s="15">
        <v>106</v>
      </c>
      <c r="H3" s="21">
        <f t="shared" ref="H3:H38" si="1">D3/G3</f>
        <v>4.1716981132075476E-2</v>
      </c>
      <c r="I3" s="25">
        <v>6.19</v>
      </c>
      <c r="J3" s="25">
        <v>1.1299999999999999</v>
      </c>
      <c r="K3" s="25">
        <v>6.9</v>
      </c>
      <c r="L3" s="26">
        <f t="shared" ref="L3:L38" si="2">(I3*J3)^2/(E3*K3)</f>
        <v>0.42973937716293364</v>
      </c>
    </row>
    <row r="4" spans="3:12">
      <c r="C4" s="8" t="s">
        <v>3</v>
      </c>
      <c r="D4" s="9">
        <v>3.9610000000000003</v>
      </c>
      <c r="E4" s="9">
        <v>17</v>
      </c>
      <c r="F4" s="20">
        <f t="shared" si="0"/>
        <v>0.23300000000000001</v>
      </c>
      <c r="G4" s="16">
        <v>177</v>
      </c>
      <c r="H4" s="21">
        <f t="shared" si="1"/>
        <v>2.2378531073446329E-2</v>
      </c>
      <c r="I4" s="25">
        <v>12.39</v>
      </c>
      <c r="J4" s="25">
        <v>1.18</v>
      </c>
      <c r="K4" s="25">
        <v>6.7</v>
      </c>
      <c r="L4" s="26">
        <f t="shared" si="2"/>
        <v>1.8766483585601403</v>
      </c>
    </row>
    <row r="5" spans="3:12">
      <c r="C5" s="8" t="s">
        <v>4</v>
      </c>
      <c r="D5" s="9">
        <v>11.3696</v>
      </c>
      <c r="E5" s="9">
        <v>30.4</v>
      </c>
      <c r="F5" s="20">
        <f t="shared" si="0"/>
        <v>0.374</v>
      </c>
      <c r="G5" s="16">
        <v>177</v>
      </c>
      <c r="H5" s="21">
        <f t="shared" si="1"/>
        <v>6.4235028248587567E-2</v>
      </c>
      <c r="I5" s="25">
        <v>10.53</v>
      </c>
      <c r="J5" s="25">
        <v>0.91</v>
      </c>
      <c r="K5" s="25">
        <v>6.8</v>
      </c>
      <c r="L5" s="26">
        <f t="shared" si="2"/>
        <v>0.44417798611648607</v>
      </c>
    </row>
    <row r="6" spans="3:12">
      <c r="C6" s="8" t="s">
        <v>5</v>
      </c>
      <c r="D6" s="9">
        <v>4.6103999999999994</v>
      </c>
      <c r="E6" s="9">
        <v>20.399999999999999</v>
      </c>
      <c r="F6" s="20">
        <f t="shared" si="0"/>
        <v>0.22599999999999998</v>
      </c>
      <c r="G6" s="16">
        <v>311</v>
      </c>
      <c r="H6" s="21">
        <f t="shared" si="1"/>
        <v>1.4824437299035367E-2</v>
      </c>
      <c r="I6" s="25">
        <v>12.5</v>
      </c>
      <c r="J6" s="25">
        <v>1.18</v>
      </c>
      <c r="K6" s="25">
        <v>6.9</v>
      </c>
      <c r="L6" s="26">
        <f t="shared" si="2"/>
        <v>1.5456273088945724</v>
      </c>
    </row>
    <row r="7" spans="3:12">
      <c r="C7" s="8" t="s">
        <v>6</v>
      </c>
      <c r="D7" s="9">
        <v>14.261699999999999</v>
      </c>
      <c r="E7" s="9">
        <v>41.1</v>
      </c>
      <c r="F7" s="20">
        <f t="shared" si="0"/>
        <v>0.34699999999999998</v>
      </c>
      <c r="G7" s="16">
        <v>311</v>
      </c>
      <c r="H7" s="21">
        <f t="shared" si="1"/>
        <v>4.585755627009646E-2</v>
      </c>
      <c r="I7" s="25">
        <v>24.6</v>
      </c>
      <c r="J7" s="25">
        <v>0.82</v>
      </c>
      <c r="K7" s="25">
        <v>6.8</v>
      </c>
      <c r="L7" s="26">
        <f t="shared" si="2"/>
        <v>1.4559524259338772</v>
      </c>
    </row>
    <row r="8" spans="3:12">
      <c r="C8" s="13" t="s">
        <v>7</v>
      </c>
      <c r="D8" s="9">
        <v>8.2432999999999996</v>
      </c>
      <c r="E8" s="14">
        <v>37.299999999999997</v>
      </c>
      <c r="F8" s="20">
        <f t="shared" si="0"/>
        <v>0.221</v>
      </c>
      <c r="G8" s="15">
        <v>471</v>
      </c>
      <c r="H8" s="21">
        <f t="shared" si="1"/>
        <v>1.7501698513800425E-2</v>
      </c>
      <c r="I8" s="25">
        <v>13.8</v>
      </c>
      <c r="J8" s="25">
        <v>1.23</v>
      </c>
      <c r="K8" s="25">
        <v>6.8</v>
      </c>
      <c r="L8" s="26">
        <f t="shared" si="2"/>
        <v>1.1359275981706356</v>
      </c>
    </row>
    <row r="9" spans="3:12">
      <c r="C9" s="8" t="s">
        <v>8</v>
      </c>
      <c r="D9" s="9">
        <v>26.762999999999998</v>
      </c>
      <c r="E9" s="9">
        <v>81.099999999999994</v>
      </c>
      <c r="F9" s="20">
        <f t="shared" si="0"/>
        <v>0.33</v>
      </c>
      <c r="G9" s="16">
        <v>460</v>
      </c>
      <c r="H9" s="21">
        <f t="shared" si="1"/>
        <v>5.8180434782608689E-2</v>
      </c>
      <c r="I9" s="25">
        <v>35.700000000000003</v>
      </c>
      <c r="J9" s="25">
        <v>0.78</v>
      </c>
      <c r="K9" s="25">
        <v>6.8</v>
      </c>
      <c r="L9" s="26">
        <f t="shared" si="2"/>
        <v>1.4060341553637492</v>
      </c>
    </row>
    <row r="10" spans="3:12">
      <c r="C10" s="22" t="s">
        <v>13</v>
      </c>
      <c r="D10" s="17">
        <v>0.248</v>
      </c>
      <c r="E10" s="19">
        <v>4.74</v>
      </c>
      <c r="F10" s="20">
        <f t="shared" si="0"/>
        <v>5.2320675105485229E-2</v>
      </c>
      <c r="G10" s="11">
        <v>220</v>
      </c>
      <c r="H10" s="21">
        <f t="shared" si="1"/>
        <v>1.1272727272727272E-3</v>
      </c>
      <c r="I10" s="25"/>
      <c r="J10" s="25">
        <v>0.8</v>
      </c>
      <c r="K10" s="25"/>
      <c r="L10" s="26" t="e">
        <f t="shared" si="2"/>
        <v>#DIV/0!</v>
      </c>
    </row>
    <row r="11" spans="3:12">
      <c r="C11" s="18" t="s">
        <v>14</v>
      </c>
      <c r="D11" s="17">
        <v>0.27</v>
      </c>
      <c r="E11" s="11">
        <v>3.07</v>
      </c>
      <c r="F11" s="20">
        <f t="shared" si="0"/>
        <v>8.7947882736156363E-2</v>
      </c>
      <c r="G11" s="11">
        <v>120</v>
      </c>
      <c r="H11" s="21">
        <f t="shared" si="1"/>
        <v>2.2500000000000003E-3</v>
      </c>
      <c r="I11" s="25"/>
      <c r="J11" s="25">
        <v>1</v>
      </c>
      <c r="K11" s="25"/>
      <c r="L11" s="26" t="e">
        <f t="shared" si="2"/>
        <v>#DIV/0!</v>
      </c>
    </row>
    <row r="12" spans="3:12">
      <c r="C12" s="27" t="s">
        <v>19</v>
      </c>
      <c r="D12" s="17">
        <v>1.56</v>
      </c>
      <c r="E12" s="11">
        <v>17.5</v>
      </c>
      <c r="F12" s="20">
        <f t="shared" si="0"/>
        <v>8.9142857142857149E-2</v>
      </c>
      <c r="G12" s="11">
        <v>130</v>
      </c>
      <c r="H12" s="21">
        <f t="shared" si="1"/>
        <v>1.2E-2</v>
      </c>
      <c r="I12" s="25">
        <v>3.6</v>
      </c>
      <c r="J12" s="25"/>
      <c r="K12" s="25">
        <v>4.5</v>
      </c>
      <c r="L12" s="26">
        <f t="shared" si="2"/>
        <v>0</v>
      </c>
    </row>
    <row r="13" spans="3:12">
      <c r="C13" s="18"/>
      <c r="D13" s="17"/>
      <c r="E13" s="11"/>
      <c r="F13" s="20" t="e">
        <f t="shared" si="0"/>
        <v>#DIV/0!</v>
      </c>
      <c r="G13" s="11"/>
      <c r="H13" s="21" t="e">
        <f t="shared" si="1"/>
        <v>#DIV/0!</v>
      </c>
      <c r="I13" s="25"/>
      <c r="J13" s="25"/>
      <c r="K13" s="25"/>
      <c r="L13" s="26" t="e">
        <f t="shared" si="2"/>
        <v>#DIV/0!</v>
      </c>
    </row>
    <row r="14" spans="3:12">
      <c r="C14" s="18"/>
      <c r="D14" s="17"/>
      <c r="E14" s="11"/>
      <c r="F14" s="20" t="e">
        <f t="shared" si="0"/>
        <v>#DIV/0!</v>
      </c>
      <c r="G14" s="11"/>
      <c r="H14" s="21" t="e">
        <f t="shared" si="1"/>
        <v>#DIV/0!</v>
      </c>
      <c r="I14" s="25"/>
      <c r="J14" s="25"/>
      <c r="K14" s="25"/>
      <c r="L14" s="26" t="e">
        <f t="shared" si="2"/>
        <v>#DIV/0!</v>
      </c>
    </row>
    <row r="15" spans="3:12">
      <c r="C15" s="18"/>
      <c r="D15" s="17"/>
      <c r="E15" s="11"/>
      <c r="F15" s="20" t="e">
        <f t="shared" si="0"/>
        <v>#DIV/0!</v>
      </c>
      <c r="G15" s="11"/>
      <c r="H15" s="21" t="e">
        <f t="shared" si="1"/>
        <v>#DIV/0!</v>
      </c>
      <c r="I15" s="25"/>
      <c r="J15" s="25"/>
      <c r="K15" s="25"/>
      <c r="L15" s="26" t="e">
        <f t="shared" si="2"/>
        <v>#DIV/0!</v>
      </c>
    </row>
    <row r="16" spans="3:12">
      <c r="C16" s="18"/>
      <c r="D16" s="17"/>
      <c r="E16" s="11"/>
      <c r="F16" s="20" t="e">
        <f t="shared" si="0"/>
        <v>#DIV/0!</v>
      </c>
      <c r="G16" s="11"/>
      <c r="H16" s="21" t="e">
        <f t="shared" si="1"/>
        <v>#DIV/0!</v>
      </c>
      <c r="I16" s="25"/>
      <c r="J16" s="25"/>
      <c r="K16" s="25"/>
      <c r="L16" s="26" t="e">
        <f t="shared" si="2"/>
        <v>#DIV/0!</v>
      </c>
    </row>
    <row r="17" spans="3:12">
      <c r="C17" s="18"/>
      <c r="D17" s="17"/>
      <c r="E17" s="11"/>
      <c r="F17" s="20" t="e">
        <f t="shared" si="0"/>
        <v>#DIV/0!</v>
      </c>
      <c r="G17" s="11"/>
      <c r="H17" s="21" t="e">
        <f t="shared" si="1"/>
        <v>#DIV/0!</v>
      </c>
      <c r="I17" s="25"/>
      <c r="J17" s="25"/>
      <c r="K17" s="25"/>
      <c r="L17" s="26" t="e">
        <f t="shared" si="2"/>
        <v>#DIV/0!</v>
      </c>
    </row>
    <row r="18" spans="3:12">
      <c r="C18" s="18"/>
      <c r="D18" s="17"/>
      <c r="E18" s="11"/>
      <c r="F18" s="20" t="e">
        <f t="shared" si="0"/>
        <v>#DIV/0!</v>
      </c>
      <c r="G18" s="11"/>
      <c r="H18" s="21" t="e">
        <f t="shared" si="1"/>
        <v>#DIV/0!</v>
      </c>
      <c r="I18" s="25"/>
      <c r="J18" s="25"/>
      <c r="K18" s="25"/>
      <c r="L18" s="26" t="e">
        <f t="shared" si="2"/>
        <v>#DIV/0!</v>
      </c>
    </row>
    <row r="19" spans="3:12">
      <c r="C19" s="18"/>
      <c r="D19" s="17"/>
      <c r="E19" s="11"/>
      <c r="F19" s="20" t="e">
        <f t="shared" si="0"/>
        <v>#DIV/0!</v>
      </c>
      <c r="G19" s="11"/>
      <c r="H19" s="21" t="e">
        <f t="shared" si="1"/>
        <v>#DIV/0!</v>
      </c>
      <c r="I19" s="25"/>
      <c r="J19" s="25"/>
      <c r="K19" s="25"/>
      <c r="L19" s="26" t="e">
        <f t="shared" si="2"/>
        <v>#DIV/0!</v>
      </c>
    </row>
    <row r="20" spans="3:12">
      <c r="C20" s="18"/>
      <c r="D20" s="17"/>
      <c r="E20" s="11"/>
      <c r="F20" s="20" t="e">
        <f t="shared" si="0"/>
        <v>#DIV/0!</v>
      </c>
      <c r="G20" s="11"/>
      <c r="H20" s="21" t="e">
        <f t="shared" si="1"/>
        <v>#DIV/0!</v>
      </c>
      <c r="I20" s="25"/>
      <c r="J20" s="25"/>
      <c r="K20" s="25"/>
      <c r="L20" s="26" t="e">
        <f t="shared" si="2"/>
        <v>#DIV/0!</v>
      </c>
    </row>
    <row r="21" spans="3:12">
      <c r="C21" s="18"/>
      <c r="D21" s="17"/>
      <c r="E21" s="11"/>
      <c r="F21" s="20" t="e">
        <f t="shared" si="0"/>
        <v>#DIV/0!</v>
      </c>
      <c r="G21" s="11"/>
      <c r="H21" s="21" t="e">
        <f t="shared" si="1"/>
        <v>#DIV/0!</v>
      </c>
      <c r="I21" s="25"/>
      <c r="J21" s="25"/>
      <c r="K21" s="25"/>
      <c r="L21" s="26" t="e">
        <f t="shared" si="2"/>
        <v>#DIV/0!</v>
      </c>
    </row>
    <row r="22" spans="3:12">
      <c r="C22" s="18"/>
      <c r="D22" s="17"/>
      <c r="E22" s="11"/>
      <c r="F22" s="20" t="e">
        <f t="shared" si="0"/>
        <v>#DIV/0!</v>
      </c>
      <c r="G22" s="11"/>
      <c r="H22" s="21" t="e">
        <f t="shared" si="1"/>
        <v>#DIV/0!</v>
      </c>
      <c r="I22" s="25"/>
      <c r="J22" s="25"/>
      <c r="K22" s="25"/>
      <c r="L22" s="26" t="e">
        <f t="shared" si="2"/>
        <v>#DIV/0!</v>
      </c>
    </row>
    <row r="23" spans="3:12">
      <c r="C23" s="18"/>
      <c r="D23" s="17"/>
      <c r="E23" s="11"/>
      <c r="F23" s="20" t="e">
        <f t="shared" si="0"/>
        <v>#DIV/0!</v>
      </c>
      <c r="G23" s="11"/>
      <c r="H23" s="21" t="e">
        <f t="shared" si="1"/>
        <v>#DIV/0!</v>
      </c>
      <c r="I23" s="25"/>
      <c r="J23" s="25"/>
      <c r="K23" s="25"/>
      <c r="L23" s="26" t="e">
        <f t="shared" si="2"/>
        <v>#DIV/0!</v>
      </c>
    </row>
    <row r="24" spans="3:12">
      <c r="C24" s="18"/>
      <c r="D24" s="17"/>
      <c r="E24" s="11"/>
      <c r="F24" s="20" t="e">
        <f t="shared" si="0"/>
        <v>#DIV/0!</v>
      </c>
      <c r="G24" s="11"/>
      <c r="H24" s="21" t="e">
        <f t="shared" si="1"/>
        <v>#DIV/0!</v>
      </c>
      <c r="I24" s="25"/>
      <c r="J24" s="25"/>
      <c r="K24" s="25"/>
      <c r="L24" s="26" t="e">
        <f t="shared" si="2"/>
        <v>#DIV/0!</v>
      </c>
    </row>
    <row r="25" spans="3:12">
      <c r="C25" s="18"/>
      <c r="D25" s="17"/>
      <c r="E25" s="11"/>
      <c r="F25" s="20" t="e">
        <f t="shared" si="0"/>
        <v>#DIV/0!</v>
      </c>
      <c r="G25" s="11"/>
      <c r="H25" s="21" t="e">
        <f t="shared" si="1"/>
        <v>#DIV/0!</v>
      </c>
      <c r="I25" s="25"/>
      <c r="J25" s="25"/>
      <c r="K25" s="25"/>
      <c r="L25" s="26" t="e">
        <f t="shared" si="2"/>
        <v>#DIV/0!</v>
      </c>
    </row>
    <row r="26" spans="3:12">
      <c r="C26" s="18"/>
      <c r="D26" s="17"/>
      <c r="E26" s="11"/>
      <c r="F26" s="20" t="e">
        <f t="shared" si="0"/>
        <v>#DIV/0!</v>
      </c>
      <c r="G26" s="11"/>
      <c r="H26" s="21" t="e">
        <f t="shared" si="1"/>
        <v>#DIV/0!</v>
      </c>
      <c r="I26" s="25"/>
      <c r="J26" s="25"/>
      <c r="K26" s="25"/>
      <c r="L26" s="26" t="e">
        <f t="shared" si="2"/>
        <v>#DIV/0!</v>
      </c>
    </row>
    <row r="27" spans="3:12">
      <c r="C27" s="18"/>
      <c r="D27" s="17"/>
      <c r="E27" s="11"/>
      <c r="F27" s="20" t="e">
        <f t="shared" si="0"/>
        <v>#DIV/0!</v>
      </c>
      <c r="G27" s="11"/>
      <c r="H27" s="21" t="e">
        <f t="shared" si="1"/>
        <v>#DIV/0!</v>
      </c>
      <c r="I27" s="25"/>
      <c r="J27" s="25"/>
      <c r="K27" s="25"/>
      <c r="L27" s="26" t="e">
        <f t="shared" si="2"/>
        <v>#DIV/0!</v>
      </c>
    </row>
    <row r="28" spans="3:12">
      <c r="C28" s="18"/>
      <c r="D28" s="17"/>
      <c r="E28" s="11"/>
      <c r="F28" s="20" t="e">
        <f t="shared" si="0"/>
        <v>#DIV/0!</v>
      </c>
      <c r="G28" s="11"/>
      <c r="H28" s="21" t="e">
        <f t="shared" si="1"/>
        <v>#DIV/0!</v>
      </c>
      <c r="I28" s="25"/>
      <c r="J28" s="25"/>
      <c r="K28" s="25"/>
      <c r="L28" s="26" t="e">
        <f t="shared" si="2"/>
        <v>#DIV/0!</v>
      </c>
    </row>
    <row r="29" spans="3:12">
      <c r="C29" s="18"/>
      <c r="D29" s="17"/>
      <c r="E29" s="11"/>
      <c r="F29" s="20" t="e">
        <f t="shared" si="0"/>
        <v>#DIV/0!</v>
      </c>
      <c r="G29" s="11"/>
      <c r="H29" s="21" t="e">
        <f t="shared" si="1"/>
        <v>#DIV/0!</v>
      </c>
      <c r="I29" s="25"/>
      <c r="J29" s="25"/>
      <c r="K29" s="25"/>
      <c r="L29" s="26" t="e">
        <f t="shared" si="2"/>
        <v>#DIV/0!</v>
      </c>
    </row>
    <row r="30" spans="3:12">
      <c r="C30" s="18"/>
      <c r="D30" s="17"/>
      <c r="E30" s="11"/>
      <c r="F30" s="20" t="e">
        <f t="shared" si="0"/>
        <v>#DIV/0!</v>
      </c>
      <c r="G30" s="11"/>
      <c r="H30" s="21" t="e">
        <f t="shared" si="1"/>
        <v>#DIV/0!</v>
      </c>
      <c r="I30" s="25"/>
      <c r="J30" s="25"/>
      <c r="K30" s="25"/>
      <c r="L30" s="26" t="e">
        <f t="shared" si="2"/>
        <v>#DIV/0!</v>
      </c>
    </row>
    <row r="31" spans="3:12">
      <c r="C31" s="18"/>
      <c r="D31" s="17"/>
      <c r="E31" s="11"/>
      <c r="F31" s="20" t="e">
        <f t="shared" si="0"/>
        <v>#DIV/0!</v>
      </c>
      <c r="G31" s="11"/>
      <c r="H31" s="21" t="e">
        <f t="shared" si="1"/>
        <v>#DIV/0!</v>
      </c>
      <c r="I31" s="25"/>
      <c r="J31" s="25"/>
      <c r="K31" s="25"/>
      <c r="L31" s="26" t="e">
        <f t="shared" si="2"/>
        <v>#DIV/0!</v>
      </c>
    </row>
    <row r="32" spans="3:12">
      <c r="C32" s="18"/>
      <c r="D32" s="17"/>
      <c r="E32" s="11"/>
      <c r="F32" s="20" t="e">
        <f t="shared" si="0"/>
        <v>#DIV/0!</v>
      </c>
      <c r="G32" s="11"/>
      <c r="H32" s="21" t="e">
        <f t="shared" si="1"/>
        <v>#DIV/0!</v>
      </c>
      <c r="I32" s="25"/>
      <c r="J32" s="25"/>
      <c r="K32" s="25"/>
      <c r="L32" s="26" t="e">
        <f t="shared" si="2"/>
        <v>#DIV/0!</v>
      </c>
    </row>
    <row r="33" spans="3:12">
      <c r="C33" s="18"/>
      <c r="D33" s="17"/>
      <c r="E33" s="11"/>
      <c r="F33" s="20" t="e">
        <f t="shared" si="0"/>
        <v>#DIV/0!</v>
      </c>
      <c r="G33" s="11"/>
      <c r="H33" s="21" t="e">
        <f t="shared" si="1"/>
        <v>#DIV/0!</v>
      </c>
      <c r="I33" s="25"/>
      <c r="J33" s="25"/>
      <c r="K33" s="25"/>
      <c r="L33" s="26" t="e">
        <f t="shared" si="2"/>
        <v>#DIV/0!</v>
      </c>
    </row>
    <row r="34" spans="3:12">
      <c r="C34" s="18"/>
      <c r="D34" s="17"/>
      <c r="E34" s="11"/>
      <c r="F34" s="20" t="e">
        <f t="shared" si="0"/>
        <v>#DIV/0!</v>
      </c>
      <c r="G34" s="11"/>
      <c r="H34" s="21" t="e">
        <f t="shared" si="1"/>
        <v>#DIV/0!</v>
      </c>
      <c r="I34" s="25"/>
      <c r="J34" s="25"/>
      <c r="K34" s="25"/>
      <c r="L34" s="26" t="e">
        <f t="shared" si="2"/>
        <v>#DIV/0!</v>
      </c>
    </row>
    <row r="35" spans="3:12">
      <c r="C35" s="18"/>
      <c r="D35" s="17"/>
      <c r="E35" s="11"/>
      <c r="F35" s="20" t="e">
        <f t="shared" si="0"/>
        <v>#DIV/0!</v>
      </c>
      <c r="G35" s="11"/>
      <c r="H35" s="21" t="e">
        <f t="shared" si="1"/>
        <v>#DIV/0!</v>
      </c>
      <c r="I35" s="25"/>
      <c r="J35" s="25"/>
      <c r="K35" s="25"/>
      <c r="L35" s="26" t="e">
        <f t="shared" si="2"/>
        <v>#DIV/0!</v>
      </c>
    </row>
    <row r="36" spans="3:12">
      <c r="C36" s="18"/>
      <c r="D36" s="17"/>
      <c r="E36" s="11"/>
      <c r="F36" s="20" t="e">
        <f t="shared" si="0"/>
        <v>#DIV/0!</v>
      </c>
      <c r="G36" s="11"/>
      <c r="H36" s="21" t="e">
        <f t="shared" si="1"/>
        <v>#DIV/0!</v>
      </c>
      <c r="I36" s="25"/>
      <c r="J36" s="25"/>
      <c r="K36" s="25"/>
      <c r="L36" s="26" t="e">
        <f t="shared" si="2"/>
        <v>#DIV/0!</v>
      </c>
    </row>
    <row r="37" spans="3:12">
      <c r="C37" s="18"/>
      <c r="D37" s="17"/>
      <c r="E37" s="11"/>
      <c r="F37" s="20" t="e">
        <f t="shared" si="0"/>
        <v>#DIV/0!</v>
      </c>
      <c r="G37" s="11"/>
      <c r="H37" s="21" t="e">
        <f t="shared" si="1"/>
        <v>#DIV/0!</v>
      </c>
      <c r="I37" s="25"/>
      <c r="J37" s="25"/>
      <c r="K37" s="25"/>
      <c r="L37" s="26" t="e">
        <f t="shared" si="2"/>
        <v>#DIV/0!</v>
      </c>
    </row>
    <row r="38" spans="3:12">
      <c r="C38" s="18"/>
      <c r="D38" s="17"/>
      <c r="E38" s="11"/>
      <c r="F38" s="20" t="e">
        <f t="shared" si="0"/>
        <v>#DIV/0!</v>
      </c>
      <c r="G38" s="11"/>
      <c r="H38" s="21" t="e">
        <f t="shared" si="1"/>
        <v>#DIV/0!</v>
      </c>
      <c r="I38" s="25"/>
      <c r="J38" s="25"/>
      <c r="K38" s="25"/>
      <c r="L38" s="26" t="e">
        <f t="shared" si="2"/>
        <v>#DIV/0!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2022-02-14T06:45:37Z</dcterms:created>
  <dcterms:modified xsi:type="dcterms:W3CDTF">2022-02-21T08:02:08Z</dcterms:modified>
</cp:coreProperties>
</file>